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1180" windowWidth="24740" windowHeight="19600" activeTab="0"/>
  </bookViews>
  <sheets>
    <sheet name="23-24_ANG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<sst xmlns="http://schemas.openxmlformats.org/spreadsheetml/2006/main" count="220" uniqueCount="82">
  <si>
    <t>HORARI ESPECIALITAT ANGLÈS</t>
  </si>
  <si>
    <t>Llegenda:</t>
  </si>
  <si>
    <t>Nom Assignatura</t>
  </si>
  <si>
    <t>Professorat</t>
  </si>
  <si>
    <t>Horari</t>
  </si>
  <si>
    <t>9.00h a 13.30h</t>
  </si>
  <si>
    <t>Aprenentatge i ensenyament de llengües estrangeres</t>
  </si>
  <si>
    <t>14311-INNO</t>
  </si>
  <si>
    <t>Innovació docent i iniciació investigació en llengües estrangeres</t>
  </si>
  <si>
    <t>14309-COM</t>
  </si>
  <si>
    <t>Complements per a la formació de llengües estrangeres</t>
  </si>
  <si>
    <t>Pràctiques</t>
  </si>
  <si>
    <t>9h-11h</t>
  </si>
  <si>
    <t>11.30h-13.30h</t>
  </si>
  <si>
    <t>14309-COM  COTS</t>
  </si>
  <si>
    <t xml:space="preserve"> 9h-11h</t>
  </si>
  <si>
    <t>FESTIU</t>
  </si>
  <si>
    <t>11.30h-13:30h</t>
  </si>
  <si>
    <t>SETMANA SANTA</t>
  </si>
  <si>
    <t>14309-COM   CASADO</t>
  </si>
  <si>
    <t>14309-COM MARSOL</t>
  </si>
  <si>
    <t>14311-INNO VRACIU</t>
  </si>
  <si>
    <t>14310-APR   IRÚN</t>
  </si>
  <si>
    <t>14310-APR  IRÚN</t>
  </si>
  <si>
    <t xml:space="preserve">14310-APR  IZQUIERDO </t>
  </si>
  <si>
    <t xml:space="preserve">14310-APR   IZQUIERDO </t>
  </si>
  <si>
    <t>ANGLÈS (SESSIONS PRESENCIALS)</t>
  </si>
  <si>
    <t>NADAL</t>
  </si>
  <si>
    <t>9h - 14h</t>
  </si>
  <si>
    <t xml:space="preserve"> 11.30h-13.30h</t>
  </si>
  <si>
    <t>Matrícula 2a assignació</t>
  </si>
  <si>
    <t xml:space="preserve">GENÈRIQUES </t>
  </si>
  <si>
    <t>ADP - Aprenentatge i Desenvolupament de la Personalitt</t>
  </si>
  <si>
    <t>SFE - Societat, Família i Educació</t>
  </si>
  <si>
    <t>PCE - Processos i Contextos Educatius</t>
  </si>
  <si>
    <t>9.00h a 14h</t>
  </si>
  <si>
    <r>
      <t>14309-COM  C</t>
    </r>
    <r>
      <rPr>
        <sz val="10"/>
        <rFont val="Arial"/>
        <family val="2"/>
      </rPr>
      <t>ASADO</t>
    </r>
  </si>
  <si>
    <t>SESSIÓ PRESENCIAL</t>
  </si>
  <si>
    <t>Presentació MUFPS (13H VIRTUAL SINCRÓN)</t>
  </si>
  <si>
    <t>GENÈRIQUES*</t>
  </si>
  <si>
    <t>14310-APR</t>
  </si>
  <si>
    <t>14311-INNO IZQUIERDO</t>
  </si>
  <si>
    <t xml:space="preserve">       FESTIU</t>
  </si>
  <si>
    <r>
      <t xml:space="preserve">                                   </t>
    </r>
    <r>
      <rPr>
        <sz val="10"/>
        <color indexed="55"/>
        <rFont val="Arial"/>
        <family val="2"/>
      </rPr>
      <t>FESTIU</t>
    </r>
  </si>
  <si>
    <t>19-feb Pràctiques</t>
  </si>
  <si>
    <t>26/02/2024 Pràctiques</t>
  </si>
  <si>
    <t>04/03/2024 Pràctiques</t>
  </si>
  <si>
    <t>11-mar Pràctiques</t>
  </si>
  <si>
    <t>18-mar Pràctiques</t>
  </si>
  <si>
    <t>25-mar SETMANA SANTA</t>
  </si>
  <si>
    <t>01-abr SETMANA SANTA</t>
  </si>
  <si>
    <t>8-abr Pràctiques</t>
  </si>
  <si>
    <t>15-abr Pràctiques</t>
  </si>
  <si>
    <t>22-abr Pràctiques</t>
  </si>
  <si>
    <t>08-gen</t>
  </si>
  <si>
    <t>15-gen</t>
  </si>
  <si>
    <t>22-gen</t>
  </si>
  <si>
    <t>29-gen</t>
  </si>
  <si>
    <t xml:space="preserve"> Pràctiques</t>
  </si>
  <si>
    <t>APRENENTATGE IRUN (3h) 10:30h-13:30h</t>
  </si>
  <si>
    <t>14310-APR LECTOR</t>
  </si>
  <si>
    <t>14310-APR  LECTOR</t>
  </si>
  <si>
    <t>14309- COM CASADO</t>
  </si>
  <si>
    <t>14311- INNO VRACIU</t>
  </si>
  <si>
    <t xml:space="preserve"> 14310- APR MAS</t>
  </si>
  <si>
    <t xml:space="preserve">                    FESTIU</t>
  </si>
  <si>
    <t xml:space="preserve">9h-11h </t>
  </si>
  <si>
    <t>11:30h-13:30H</t>
  </si>
  <si>
    <t>14309-COM COTS</t>
  </si>
  <si>
    <t xml:space="preserve"> </t>
  </si>
  <si>
    <t>14309- COM MARSOL</t>
  </si>
  <si>
    <t>14310- APR LECTOR*</t>
  </si>
  <si>
    <t>14310-APR   IZQUIERDO *</t>
  </si>
  <si>
    <t>Presentació PRÀCTICUM*</t>
  </si>
  <si>
    <t>* Aquestes sessions tindran una durada de 3h.</t>
  </si>
  <si>
    <t xml:space="preserve">                                   FESTIU</t>
  </si>
  <si>
    <t>* AQUEST HORARI FA REFERÈNCIA A LA DOCÈNCIA PRESENCIAL DE LES ASSIGNATURES (ES CORRESPON AMB EL 60% D'HORES LECTIVES, EL 40% D'HORES LECTIVES NO PRESENCIALS S'IMPARTIRAN PRINCIPALMENT DE MANERA ASÍNCRONA I NO DISPOSEN D'HORARI)</t>
  </si>
  <si>
    <t>Dilluns AULA 1.02 P2</t>
  </si>
  <si>
    <t>Dimarts (per l'aula mirar calendaria mòdul genèric)</t>
  </si>
  <si>
    <t>Dimecres 1.02 P2</t>
  </si>
  <si>
    <t>Dijous 1.02 P2</t>
  </si>
  <si>
    <t>Divendres (per l'aula mirar calendaria mòdul genèric)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</si>
</sst>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C0A]dddd\,\ d&quot; de &quot;mmmm&quot; de &quot;yyyy"/>
    <numFmt numFmtId="173" formatCode="[$-403]dddd\,\ d\ mmmm&quot; de &quot;yyyy"/>
    <numFmt numFmtId="174" formatCode="[$-C0A]dddd\,\ dd&quot; de &quot;mmmm&quot; de &quot;yyyy"/>
  </numFmts>
  <fonts count="4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55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sz val="10"/>
      <color indexed="45"/>
      <name val="Arial"/>
      <family val="2"/>
    </font>
    <font>
      <b/>
      <sz val="10"/>
      <color indexed="55"/>
      <name val="Arial"/>
      <family val="2"/>
    </font>
    <font>
      <b/>
      <sz val="15"/>
      <color indexed="45"/>
      <name val="Calibri"/>
      <family val="2"/>
    </font>
    <font>
      <b/>
      <sz val="14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5"/>
      <color rgb="FFFF0000"/>
      <name val="Calibri"/>
      <family val="2"/>
    </font>
    <font>
      <b/>
      <sz val="14"/>
      <color rgb="FFFF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D1E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50D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66CD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2" fillId="0" borderId="0" applyBorder="0" applyAlignment="0" applyProtection="0"/>
    <xf numFmtId="164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2" fillId="0" borderId="0" applyBorder="0" applyAlignment="0" applyProtection="0"/>
    <xf numFmtId="0" fontId="38" fillId="21" borderId="6" applyNumberFormat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33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16" fontId="0" fillId="0" borderId="16" xfId="0" applyNumberFormat="1" applyBorder="1" applyAlignment="1">
      <alignment/>
    </xf>
    <xf numFmtId="16" fontId="44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/>
    </xf>
    <xf numFmtId="16" fontId="44" fillId="0" borderId="10" xfId="0" applyNumberFormat="1" applyFont="1" applyBorder="1" applyAlignment="1">
      <alignment/>
    </xf>
    <xf numFmtId="16" fontId="44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35" borderId="14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6" fontId="0" fillId="0" borderId="10" xfId="0" applyNumberFormat="1" applyBorder="1" applyAlignment="1">
      <alignment/>
    </xf>
    <xf numFmtId="0" fontId="2" fillId="34" borderId="22" xfId="0" applyFont="1" applyFill="1" applyBorder="1" applyAlignment="1">
      <alignment/>
    </xf>
    <xf numFmtId="0" fontId="2" fillId="37" borderId="23" xfId="0" applyFont="1" applyFill="1" applyBorder="1" applyAlignment="1">
      <alignment/>
    </xf>
    <xf numFmtId="16" fontId="0" fillId="0" borderId="18" xfId="0" applyNumberFormat="1" applyBorder="1" applyAlignment="1">
      <alignment/>
    </xf>
    <xf numFmtId="16" fontId="44" fillId="0" borderId="18" xfId="0" applyNumberFormat="1" applyFont="1" applyBorder="1" applyAlignment="1">
      <alignment/>
    </xf>
    <xf numFmtId="16" fontId="0" fillId="0" borderId="17" xfId="0" applyNumberFormat="1" applyBorder="1" applyAlignment="1">
      <alignment/>
    </xf>
    <xf numFmtId="0" fontId="2" fillId="33" borderId="2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16" fontId="0" fillId="33" borderId="18" xfId="0" applyNumberFormat="1" applyFill="1" applyBorder="1" applyAlignment="1">
      <alignment/>
    </xf>
    <xf numFmtId="16" fontId="44" fillId="33" borderId="18" xfId="0" applyNumberFormat="1" applyFont="1" applyFill="1" applyBorder="1" applyAlignment="1">
      <alignment/>
    </xf>
    <xf numFmtId="16" fontId="0" fillId="0" borderId="24" xfId="0" applyNumberFormat="1" applyBorder="1" applyAlignment="1">
      <alignment/>
    </xf>
    <xf numFmtId="16" fontId="44" fillId="0" borderId="24" xfId="0" applyNumberFormat="1" applyFont="1" applyBorder="1" applyAlignment="1">
      <alignment/>
    </xf>
    <xf numFmtId="16" fontId="0" fillId="33" borderId="25" xfId="0" applyNumberFormat="1" applyFill="1" applyBorder="1" applyAlignment="1">
      <alignment/>
    </xf>
    <xf numFmtId="0" fontId="2" fillId="36" borderId="25" xfId="0" applyFont="1" applyFill="1" applyBorder="1" applyAlignment="1">
      <alignment/>
    </xf>
    <xf numFmtId="16" fontId="2" fillId="37" borderId="18" xfId="0" applyNumberFormat="1" applyFont="1" applyFill="1" applyBorder="1" applyAlignment="1">
      <alignment/>
    </xf>
    <xf numFmtId="16" fontId="0" fillId="37" borderId="18" xfId="0" applyNumberFormat="1" applyFill="1" applyBorder="1" applyAlignment="1">
      <alignment/>
    </xf>
    <xf numFmtId="16" fontId="0" fillId="37" borderId="23" xfId="0" applyNumberFormat="1" applyFill="1" applyBorder="1" applyAlignment="1">
      <alignment/>
    </xf>
    <xf numFmtId="0" fontId="2" fillId="38" borderId="18" xfId="0" applyFont="1" applyFill="1" applyBorder="1" applyAlignment="1">
      <alignment/>
    </xf>
    <xf numFmtId="16" fontId="0" fillId="39" borderId="10" xfId="0" applyNumberFormat="1" applyFill="1" applyBorder="1" applyAlignment="1">
      <alignment/>
    </xf>
    <xf numFmtId="16" fontId="44" fillId="39" borderId="10" xfId="0" applyNumberFormat="1" applyFont="1" applyFill="1" applyBorder="1" applyAlignment="1">
      <alignment/>
    </xf>
    <xf numFmtId="16" fontId="44" fillId="39" borderId="18" xfId="0" applyNumberFormat="1" applyFont="1" applyFill="1" applyBorder="1" applyAlignment="1">
      <alignment/>
    </xf>
    <xf numFmtId="16" fontId="0" fillId="40" borderId="18" xfId="0" applyNumberFormat="1" applyFill="1" applyBorder="1" applyAlignment="1">
      <alignment/>
    </xf>
    <xf numFmtId="16" fontId="44" fillId="40" borderId="24" xfId="0" applyNumberFormat="1" applyFont="1" applyFill="1" applyBorder="1" applyAlignment="1">
      <alignment/>
    </xf>
    <xf numFmtId="16" fontId="0" fillId="40" borderId="26" xfId="0" applyNumberFormat="1" applyFill="1" applyBorder="1" applyAlignment="1">
      <alignment/>
    </xf>
    <xf numFmtId="16" fontId="0" fillId="0" borderId="23" xfId="0" applyNumberFormat="1" applyBorder="1" applyAlignment="1">
      <alignment/>
    </xf>
    <xf numFmtId="16" fontId="0" fillId="33" borderId="18" xfId="0" applyNumberFormat="1" applyFill="1" applyBorder="1" applyAlignment="1">
      <alignment horizontal="left"/>
    </xf>
    <xf numFmtId="16" fontId="0" fillId="39" borderId="24" xfId="0" applyNumberFormat="1" applyFill="1" applyBorder="1" applyAlignment="1">
      <alignment horizontal="left"/>
    </xf>
    <xf numFmtId="0" fontId="0" fillId="41" borderId="14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0" fontId="0" fillId="43" borderId="14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0" fillId="13" borderId="0" xfId="0" applyFont="1" applyFill="1" applyBorder="1" applyAlignment="1">
      <alignment/>
    </xf>
    <xf numFmtId="16" fontId="0" fillId="33" borderId="17" xfId="0" applyNumberFormat="1" applyFill="1" applyBorder="1" applyAlignment="1">
      <alignment/>
    </xf>
    <xf numFmtId="16" fontId="0" fillId="44" borderId="24" xfId="0" applyNumberFormat="1" applyFill="1" applyBorder="1" applyAlignment="1">
      <alignment horizontal="left"/>
    </xf>
    <xf numFmtId="16" fontId="2" fillId="45" borderId="18" xfId="0" applyNumberFormat="1" applyFont="1" applyFill="1" applyBorder="1" applyAlignment="1">
      <alignment/>
    </xf>
    <xf numFmtId="16" fontId="0" fillId="45" borderId="18" xfId="0" applyNumberFormat="1" applyFill="1" applyBorder="1" applyAlignment="1">
      <alignment/>
    </xf>
    <xf numFmtId="0" fontId="0" fillId="46" borderId="27" xfId="0" applyFont="1" applyFill="1" applyBorder="1" applyAlignment="1">
      <alignment/>
    </xf>
    <xf numFmtId="0" fontId="0" fillId="47" borderId="23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44" fillId="48" borderId="17" xfId="0" applyFont="1" applyFill="1" applyBorder="1" applyAlignment="1">
      <alignment/>
    </xf>
    <xf numFmtId="16" fontId="5" fillId="49" borderId="24" xfId="0" applyNumberFormat="1" applyFont="1" applyFill="1" applyBorder="1" applyAlignment="1">
      <alignment horizontal="left"/>
    </xf>
    <xf numFmtId="16" fontId="5" fillId="50" borderId="24" xfId="0" applyNumberFormat="1" applyFont="1" applyFill="1" applyBorder="1" applyAlignment="1">
      <alignment horizontal="left"/>
    </xf>
    <xf numFmtId="16" fontId="0" fillId="37" borderId="25" xfId="0" applyNumberFormat="1" applyFill="1" applyBorder="1" applyAlignment="1">
      <alignment/>
    </xf>
    <xf numFmtId="16" fontId="0" fillId="33" borderId="28" xfId="0" applyNumberFormat="1" applyFill="1" applyBorder="1" applyAlignment="1">
      <alignment/>
    </xf>
    <xf numFmtId="0" fontId="4" fillId="8" borderId="18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/>
    </xf>
    <xf numFmtId="16" fontId="0" fillId="0" borderId="26" xfId="0" applyNumberFormat="1" applyBorder="1" applyAlignment="1">
      <alignment/>
    </xf>
    <xf numFmtId="16" fontId="0" fillId="0" borderId="24" xfId="0" applyNumberFormat="1" applyFill="1" applyBorder="1" applyAlignment="1">
      <alignment/>
    </xf>
    <xf numFmtId="16" fontId="0" fillId="39" borderId="26" xfId="0" applyNumberFormat="1" applyFill="1" applyBorder="1" applyAlignment="1">
      <alignment/>
    </xf>
    <xf numFmtId="16" fontId="0" fillId="51" borderId="24" xfId="0" applyNumberFormat="1" applyFill="1" applyBorder="1" applyAlignment="1">
      <alignment/>
    </xf>
    <xf numFmtId="16" fontId="0" fillId="51" borderId="18" xfId="0" applyNumberFormat="1" applyFill="1" applyBorder="1" applyAlignment="1">
      <alignment/>
    </xf>
    <xf numFmtId="16" fontId="0" fillId="51" borderId="25" xfId="0" applyNumberFormat="1" applyFill="1" applyBorder="1" applyAlignment="1">
      <alignment/>
    </xf>
    <xf numFmtId="0" fontId="2" fillId="34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" fontId="44" fillId="0" borderId="26" xfId="0" applyNumberFormat="1" applyFont="1" applyBorder="1" applyAlignment="1">
      <alignment/>
    </xf>
    <xf numFmtId="16" fontId="44" fillId="40" borderId="18" xfId="0" applyNumberFormat="1" applyFont="1" applyFill="1" applyBorder="1" applyAlignment="1">
      <alignment/>
    </xf>
    <xf numFmtId="16" fontId="0" fillId="44" borderId="18" xfId="0" applyNumberFormat="1" applyFill="1" applyBorder="1" applyAlignment="1">
      <alignment/>
    </xf>
    <xf numFmtId="0" fontId="2" fillId="34" borderId="14" xfId="0" applyFont="1" applyFill="1" applyBorder="1" applyAlignment="1">
      <alignment/>
    </xf>
    <xf numFmtId="16" fontId="0" fillId="40" borderId="18" xfId="0" applyNumberFormat="1" applyFill="1" applyBorder="1" applyAlignment="1">
      <alignment horizontal="left"/>
    </xf>
    <xf numFmtId="0" fontId="2" fillId="34" borderId="2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8" borderId="25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2" fillId="52" borderId="25" xfId="0" applyFont="1" applyFill="1" applyBorder="1" applyAlignment="1">
      <alignment/>
    </xf>
    <xf numFmtId="0" fontId="2" fillId="53" borderId="17" xfId="0" applyFont="1" applyFill="1" applyBorder="1" applyAlignment="1">
      <alignment/>
    </xf>
    <xf numFmtId="16" fontId="44" fillId="51" borderId="16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0" fillId="44" borderId="17" xfId="0" applyFont="1" applyFill="1" applyBorder="1" applyAlignment="1">
      <alignment/>
    </xf>
    <xf numFmtId="0" fontId="0" fillId="44" borderId="23" xfId="0" applyFont="1" applyFill="1" applyBorder="1" applyAlignment="1">
      <alignment/>
    </xf>
    <xf numFmtId="0" fontId="0" fillId="0" borderId="10" xfId="0" applyBorder="1" applyAlignment="1">
      <alignment/>
    </xf>
    <xf numFmtId="0" fontId="45" fillId="51" borderId="10" xfId="0" applyFont="1" applyFill="1" applyBorder="1" applyAlignment="1">
      <alignment/>
    </xf>
    <xf numFmtId="16" fontId="0" fillId="40" borderId="24" xfId="0" applyNumberFormat="1" applyFill="1" applyBorder="1" applyAlignment="1">
      <alignment/>
    </xf>
    <xf numFmtId="16" fontId="0" fillId="54" borderId="18" xfId="0" applyNumberFormat="1" applyFill="1" applyBorder="1" applyAlignment="1">
      <alignment/>
    </xf>
    <xf numFmtId="16" fontId="0" fillId="54" borderId="24" xfId="0" applyNumberFormat="1" applyFill="1" applyBorder="1" applyAlignment="1">
      <alignment/>
    </xf>
    <xf numFmtId="16" fontId="2" fillId="37" borderId="24" xfId="0" applyNumberFormat="1" applyFont="1" applyFill="1" applyBorder="1" applyAlignment="1">
      <alignment horizontal="left"/>
    </xf>
    <xf numFmtId="16" fontId="2" fillId="40" borderId="24" xfId="0" applyNumberFormat="1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16" fontId="0" fillId="0" borderId="0" xfId="0" applyNumberFormat="1" applyAlignment="1">
      <alignment/>
    </xf>
    <xf numFmtId="16" fontId="0" fillId="55" borderId="18" xfId="0" applyNumberFormat="1" applyFill="1" applyBorder="1" applyAlignment="1">
      <alignment horizontal="left"/>
    </xf>
    <xf numFmtId="16" fontId="5" fillId="56" borderId="24" xfId="0" applyNumberFormat="1" applyFont="1" applyFill="1" applyBorder="1" applyAlignment="1">
      <alignment horizontal="left"/>
    </xf>
    <xf numFmtId="0" fontId="45" fillId="56" borderId="23" xfId="0" applyFont="1" applyFill="1" applyBorder="1" applyAlignment="1">
      <alignment/>
    </xf>
    <xf numFmtId="0" fontId="2" fillId="56" borderId="17" xfId="0" applyFont="1" applyFill="1" applyBorder="1" applyAlignment="1">
      <alignment/>
    </xf>
    <xf numFmtId="0" fontId="0" fillId="51" borderId="17" xfId="0" applyFill="1" applyBorder="1" applyAlignment="1">
      <alignment/>
    </xf>
    <xf numFmtId="0" fontId="0" fillId="51" borderId="23" xfId="0" applyFill="1" applyBorder="1" applyAlignment="1">
      <alignment/>
    </xf>
    <xf numFmtId="0" fontId="0" fillId="51" borderId="25" xfId="0" applyFill="1" applyBorder="1" applyAlignment="1">
      <alignment/>
    </xf>
    <xf numFmtId="0" fontId="0" fillId="47" borderId="23" xfId="0" applyFill="1" applyBorder="1" applyAlignment="1">
      <alignment/>
    </xf>
    <xf numFmtId="0" fontId="4" fillId="8" borderId="2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4" fillId="8" borderId="25" xfId="0" applyFont="1" applyFill="1" applyBorder="1" applyAlignment="1">
      <alignment horizontal="center"/>
    </xf>
    <xf numFmtId="0" fontId="0" fillId="47" borderId="17" xfId="0" applyFill="1" applyBorder="1" applyAlignment="1">
      <alignment/>
    </xf>
    <xf numFmtId="0" fontId="2" fillId="38" borderId="18" xfId="0" applyFont="1" applyFill="1" applyBorder="1" applyAlignment="1">
      <alignment horizontal="left"/>
    </xf>
    <xf numFmtId="16" fontId="0" fillId="40" borderId="26" xfId="0" applyNumberFormat="1" applyFill="1" applyBorder="1" applyAlignment="1">
      <alignment horizontal="left"/>
    </xf>
    <xf numFmtId="0" fontId="4" fillId="8" borderId="17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/>
    </xf>
    <xf numFmtId="16" fontId="5" fillId="57" borderId="18" xfId="0" applyNumberFormat="1" applyFont="1" applyFill="1" applyBorder="1" applyAlignment="1">
      <alignment horizontal="left"/>
    </xf>
    <xf numFmtId="16" fontId="5" fillId="50" borderId="18" xfId="0" applyNumberFormat="1" applyFont="1" applyFill="1" applyBorder="1" applyAlignment="1">
      <alignment horizontal="left"/>
    </xf>
    <xf numFmtId="16" fontId="2" fillId="37" borderId="18" xfId="0" applyNumberFormat="1" applyFont="1" applyFill="1" applyBorder="1" applyAlignment="1">
      <alignment horizontal="left"/>
    </xf>
    <xf numFmtId="0" fontId="5" fillId="52" borderId="25" xfId="0" applyFont="1" applyFill="1" applyBorder="1" applyAlignment="1">
      <alignment/>
    </xf>
    <xf numFmtId="0" fontId="2" fillId="36" borderId="18" xfId="0" applyFont="1" applyFill="1" applyBorder="1" applyAlignment="1">
      <alignment horizontal="left"/>
    </xf>
    <xf numFmtId="16" fontId="5" fillId="51" borderId="24" xfId="0" applyNumberFormat="1" applyFont="1" applyFill="1" applyBorder="1" applyAlignment="1">
      <alignment horizontal="left"/>
    </xf>
    <xf numFmtId="0" fontId="0" fillId="58" borderId="23" xfId="0" applyFont="1" applyFill="1" applyBorder="1" applyAlignment="1">
      <alignment/>
    </xf>
    <xf numFmtId="0" fontId="4" fillId="8" borderId="23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 vertical="center" wrapText="1"/>
    </xf>
    <xf numFmtId="0" fontId="2" fillId="59" borderId="17" xfId="0" applyFont="1" applyFill="1" applyBorder="1" applyAlignment="1">
      <alignment horizontal="center"/>
    </xf>
    <xf numFmtId="0" fontId="2" fillId="59" borderId="23" xfId="0" applyFont="1" applyFill="1" applyBorder="1" applyAlignment="1">
      <alignment horizontal="center"/>
    </xf>
    <xf numFmtId="0" fontId="2" fillId="59" borderId="25" xfId="0" applyFont="1" applyFill="1" applyBorder="1" applyAlignment="1">
      <alignment horizontal="center"/>
    </xf>
    <xf numFmtId="0" fontId="4" fillId="60" borderId="17" xfId="0" applyFont="1" applyFill="1" applyBorder="1" applyAlignment="1">
      <alignment horizontal="center"/>
    </xf>
    <xf numFmtId="0" fontId="4" fillId="60" borderId="23" xfId="0" applyFont="1" applyFill="1" applyBorder="1" applyAlignment="1">
      <alignment horizontal="center"/>
    </xf>
    <xf numFmtId="0" fontId="5" fillId="46" borderId="17" xfId="0" applyFont="1" applyFill="1" applyBorder="1" applyAlignment="1">
      <alignment/>
    </xf>
    <xf numFmtId="0" fontId="39" fillId="46" borderId="23" xfId="0" applyFont="1" applyFill="1" applyBorder="1" applyAlignment="1">
      <alignment/>
    </xf>
    <xf numFmtId="0" fontId="39" fillId="46" borderId="2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47" borderId="17" xfId="0" applyFont="1" applyFill="1" applyBorder="1" applyAlignment="1">
      <alignment/>
    </xf>
    <xf numFmtId="0" fontId="0" fillId="51" borderId="23" xfId="0" applyFill="1" applyBorder="1" applyAlignment="1">
      <alignment/>
    </xf>
    <xf numFmtId="0" fontId="0" fillId="51" borderId="25" xfId="0" applyFill="1" applyBorder="1" applyAlignment="1">
      <alignment/>
    </xf>
    <xf numFmtId="0" fontId="2" fillId="61" borderId="17" xfId="0" applyFont="1" applyFill="1" applyBorder="1" applyAlignment="1">
      <alignment horizontal="left"/>
    </xf>
    <xf numFmtId="0" fontId="2" fillId="61" borderId="25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46" borderId="17" xfId="0" applyFont="1" applyFill="1" applyBorder="1" applyAlignment="1">
      <alignment/>
    </xf>
    <xf numFmtId="0" fontId="0" fillId="46" borderId="23" xfId="0" applyFont="1" applyFill="1" applyBorder="1" applyAlignment="1">
      <alignment/>
    </xf>
    <xf numFmtId="0" fontId="0" fillId="46" borderId="2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58" borderId="17" xfId="0" applyFill="1" applyBorder="1" applyAlignment="1">
      <alignment/>
    </xf>
    <xf numFmtId="0" fontId="0" fillId="58" borderId="23" xfId="0" applyFill="1" applyBorder="1" applyAlignment="1">
      <alignment/>
    </xf>
    <xf numFmtId="0" fontId="0" fillId="58" borderId="25" xfId="0" applyFill="1" applyBorder="1" applyAlignment="1">
      <alignment/>
    </xf>
    <xf numFmtId="0" fontId="2" fillId="52" borderId="17" xfId="0" applyFont="1" applyFill="1" applyBorder="1" applyAlignment="1">
      <alignment horizontal="left"/>
    </xf>
    <xf numFmtId="0" fontId="2" fillId="52" borderId="25" xfId="0" applyFont="1" applyFill="1" applyBorder="1" applyAlignment="1">
      <alignment horizontal="left"/>
    </xf>
    <xf numFmtId="16" fontId="5" fillId="51" borderId="17" xfId="0" applyNumberFormat="1" applyFont="1" applyFill="1" applyBorder="1" applyAlignment="1">
      <alignment horizontal="center"/>
    </xf>
    <xf numFmtId="16" fontId="5" fillId="51" borderId="25" xfId="0" applyNumberFormat="1" applyFont="1" applyFill="1" applyBorder="1" applyAlignment="1">
      <alignment horizontal="center"/>
    </xf>
    <xf numFmtId="0" fontId="2" fillId="59" borderId="17" xfId="0" applyFont="1" applyFill="1" applyBorder="1" applyAlignment="1">
      <alignment horizontal="left"/>
    </xf>
    <xf numFmtId="0" fontId="2" fillId="59" borderId="25" xfId="0" applyFont="1" applyFill="1" applyBorder="1" applyAlignment="1">
      <alignment horizontal="left"/>
    </xf>
    <xf numFmtId="0" fontId="4" fillId="8" borderId="17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62" borderId="17" xfId="0" applyFont="1" applyFill="1" applyBorder="1" applyAlignment="1">
      <alignment horizontal="center"/>
    </xf>
    <xf numFmtId="0" fontId="4" fillId="62" borderId="23" xfId="0" applyFont="1" applyFill="1" applyBorder="1" applyAlignment="1">
      <alignment horizontal="center"/>
    </xf>
    <xf numFmtId="0" fontId="4" fillId="62" borderId="25" xfId="0" applyFont="1" applyFill="1" applyBorder="1" applyAlignment="1">
      <alignment horizontal="center"/>
    </xf>
    <xf numFmtId="0" fontId="4" fillId="62" borderId="30" xfId="0" applyFont="1" applyFill="1" applyBorder="1" applyAlignment="1">
      <alignment horizontal="center"/>
    </xf>
    <xf numFmtId="0" fontId="0" fillId="51" borderId="17" xfId="0" applyFill="1" applyBorder="1" applyAlignment="1">
      <alignment/>
    </xf>
    <xf numFmtId="0" fontId="0" fillId="51" borderId="30" xfId="0" applyFill="1" applyBorder="1" applyAlignment="1">
      <alignment/>
    </xf>
    <xf numFmtId="0" fontId="46" fillId="48" borderId="17" xfId="0" applyFont="1" applyFill="1" applyBorder="1" applyAlignment="1">
      <alignment/>
    </xf>
    <xf numFmtId="0" fontId="46" fillId="48" borderId="25" xfId="0" applyFont="1" applyFill="1" applyBorder="1" applyAlignment="1">
      <alignment/>
    </xf>
    <xf numFmtId="16" fontId="0" fillId="0" borderId="17" xfId="0" applyNumberFormat="1" applyBorder="1" applyAlignment="1">
      <alignment/>
    </xf>
    <xf numFmtId="16" fontId="0" fillId="0" borderId="23" xfId="0" applyNumberFormat="1" applyBorder="1" applyAlignment="1">
      <alignment/>
    </xf>
    <xf numFmtId="16" fontId="0" fillId="0" borderId="25" xfId="0" applyNumberFormat="1" applyBorder="1" applyAlignment="1">
      <alignment/>
    </xf>
    <xf numFmtId="0" fontId="4" fillId="8" borderId="25" xfId="0" applyFont="1" applyFill="1" applyBorder="1" applyAlignment="1">
      <alignment horizontal="center" vertical="center" wrapText="1"/>
    </xf>
    <xf numFmtId="16" fontId="0" fillId="0" borderId="17" xfId="0" applyNumberFormat="1" applyBorder="1" applyAlignment="1">
      <alignment/>
    </xf>
    <xf numFmtId="16" fontId="0" fillId="0" borderId="23" xfId="0" applyNumberFormat="1" applyBorder="1" applyAlignment="1">
      <alignment/>
    </xf>
    <xf numFmtId="16" fontId="0" fillId="0" borderId="25" xfId="0" applyNumberFormat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53" borderId="23" xfId="0" applyFont="1" applyFill="1" applyBorder="1" applyAlignment="1">
      <alignment/>
    </xf>
    <xf numFmtId="0" fontId="2" fillId="53" borderId="25" xfId="0" applyFont="1" applyFill="1" applyBorder="1" applyAlignment="1">
      <alignment/>
    </xf>
    <xf numFmtId="0" fontId="39" fillId="51" borderId="23" xfId="0" applyFont="1" applyFill="1" applyBorder="1" applyAlignment="1">
      <alignment/>
    </xf>
    <xf numFmtId="0" fontId="39" fillId="51" borderId="25" xfId="0" applyFont="1" applyFill="1" applyBorder="1" applyAlignment="1">
      <alignment/>
    </xf>
    <xf numFmtId="0" fontId="0" fillId="47" borderId="17" xfId="0" applyFill="1" applyBorder="1" applyAlignment="1">
      <alignment/>
    </xf>
    <xf numFmtId="0" fontId="5" fillId="58" borderId="17" xfId="0" applyFont="1" applyFill="1" applyBorder="1" applyAlignment="1">
      <alignment/>
    </xf>
    <xf numFmtId="0" fontId="0" fillId="26" borderId="23" xfId="0" applyFill="1" applyBorder="1" applyAlignment="1">
      <alignment/>
    </xf>
    <xf numFmtId="0" fontId="0" fillId="46" borderId="17" xfId="0" applyFill="1" applyBorder="1" applyAlignment="1">
      <alignment/>
    </xf>
    <xf numFmtId="0" fontId="4" fillId="8" borderId="17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2" fillId="63" borderId="17" xfId="0" applyFont="1" applyFill="1" applyBorder="1" applyAlignment="1">
      <alignment horizontal="left"/>
    </xf>
    <xf numFmtId="0" fontId="2" fillId="63" borderId="23" xfId="0" applyFont="1" applyFill="1" applyBorder="1" applyAlignment="1">
      <alignment horizontal="left"/>
    </xf>
    <xf numFmtId="0" fontId="2" fillId="63" borderId="25" xfId="0" applyFont="1" applyFill="1" applyBorder="1" applyAlignment="1">
      <alignment horizontal="left"/>
    </xf>
    <xf numFmtId="0" fontId="0" fillId="46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37" borderId="17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25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51" borderId="17" xfId="0" applyFont="1" applyFill="1" applyBorder="1" applyAlignment="1">
      <alignment/>
    </xf>
    <xf numFmtId="0" fontId="44" fillId="51" borderId="23" xfId="0" applyFont="1" applyFill="1" applyBorder="1" applyAlignment="1">
      <alignment/>
    </xf>
    <xf numFmtId="0" fontId="44" fillId="51" borderId="25" xfId="0" applyFont="1" applyFill="1" applyBorder="1" applyAlignment="1">
      <alignment/>
    </xf>
    <xf numFmtId="0" fontId="0" fillId="64" borderId="17" xfId="0" applyFill="1" applyBorder="1" applyAlignment="1">
      <alignment/>
    </xf>
    <xf numFmtId="0" fontId="0" fillId="64" borderId="25" xfId="0" applyFill="1" applyBorder="1" applyAlignment="1">
      <alignment/>
    </xf>
    <xf numFmtId="0" fontId="0" fillId="54" borderId="17" xfId="0" applyFont="1" applyFill="1" applyBorder="1" applyAlignment="1">
      <alignment/>
    </xf>
    <xf numFmtId="0" fontId="0" fillId="65" borderId="23" xfId="0" applyFill="1" applyBorder="1" applyAlignment="1">
      <alignment/>
    </xf>
    <xf numFmtId="0" fontId="0" fillId="65" borderId="25" xfId="0" applyFill="1" applyBorder="1" applyAlignment="1">
      <alignment/>
    </xf>
    <xf numFmtId="0" fontId="2" fillId="6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45" borderId="17" xfId="0" applyFont="1" applyFill="1" applyBorder="1" applyAlignment="1">
      <alignment/>
    </xf>
    <xf numFmtId="0" fontId="0" fillId="45" borderId="25" xfId="0" applyFont="1" applyFill="1" applyBorder="1" applyAlignment="1">
      <alignment/>
    </xf>
    <xf numFmtId="0" fontId="0" fillId="45" borderId="17" xfId="0" applyFont="1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5" xfId="0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8" borderId="23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/>
    </xf>
    <xf numFmtId="0" fontId="2" fillId="36" borderId="25" xfId="0" applyFont="1" applyFill="1" applyBorder="1" applyAlignment="1">
      <alignment/>
    </xf>
    <xf numFmtId="0" fontId="0" fillId="44" borderId="17" xfId="0" applyFont="1" applyFill="1" applyBorder="1" applyAlignment="1">
      <alignment/>
    </xf>
    <xf numFmtId="0" fontId="0" fillId="66" borderId="23" xfId="0" applyFill="1" applyBorder="1" applyAlignment="1">
      <alignment/>
    </xf>
    <xf numFmtId="0" fontId="0" fillId="66" borderId="25" xfId="0" applyFill="1" applyBorder="1" applyAlignment="1">
      <alignment/>
    </xf>
    <xf numFmtId="0" fontId="4" fillId="65" borderId="17" xfId="0" applyFont="1" applyFill="1" applyBorder="1" applyAlignment="1">
      <alignment horizontal="center"/>
    </xf>
    <xf numFmtId="0" fontId="4" fillId="65" borderId="25" xfId="0" applyFont="1" applyFill="1" applyBorder="1" applyAlignment="1">
      <alignment horizontal="center"/>
    </xf>
    <xf numFmtId="16" fontId="0" fillId="0" borderId="17" xfId="0" applyNumberFormat="1" applyBorder="1" applyAlignment="1">
      <alignment horizontal="left"/>
    </xf>
    <xf numFmtId="16" fontId="0" fillId="0" borderId="25" xfId="0" applyNumberFormat="1" applyBorder="1" applyAlignment="1">
      <alignment horizontal="left"/>
    </xf>
    <xf numFmtId="0" fontId="0" fillId="44" borderId="17" xfId="0" applyFont="1" applyFill="1" applyBorder="1" applyAlignment="1">
      <alignment/>
    </xf>
    <xf numFmtId="0" fontId="0" fillId="44" borderId="25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3" fillId="60" borderId="0" xfId="0" applyFont="1" applyFill="1" applyAlignment="1">
      <alignment/>
    </xf>
    <xf numFmtId="0" fontId="2" fillId="60" borderId="0" xfId="0" applyFont="1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ableStyleLight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EECE1"/>
      <rgbColor rgb="00FFFF99"/>
      <rgbColor rgb="00B7DEE8"/>
      <rgbColor rgb="00FF99CC"/>
      <rgbColor rgb="00BC8FDD"/>
      <rgbColor rgb="00FFCC99"/>
      <rgbColor rgb="003366FF"/>
      <rgbColor rgb="0033CCCC"/>
      <rgbColor rgb="0066FF33"/>
      <rgbColor rgb="00FFC000"/>
      <rgbColor rgb="00FF9900"/>
      <rgbColor rgb="00FF6600"/>
      <rgbColor rgb="004F81BD"/>
      <rgbColor rgb="00969696"/>
      <rgbColor rgb="00003366"/>
      <rgbColor rgb="0000B050"/>
      <rgbColor rgb="00003300"/>
      <rgbColor rgb="001E1C11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B1">
      <selection activeCell="A6" sqref="A6:IV8"/>
    </sheetView>
  </sheetViews>
  <sheetFormatPr defaultColWidth="10.57421875" defaultRowHeight="15"/>
  <cols>
    <col min="1" max="1" width="10.7109375" style="0" bestFit="1" customWidth="1"/>
    <col min="2" max="2" width="24.7109375" style="4" customWidth="1"/>
    <col min="3" max="3" width="20.140625" style="4" customWidth="1"/>
    <col min="4" max="4" width="12.140625" style="4" customWidth="1"/>
    <col min="5" max="5" width="11.140625" style="4" customWidth="1"/>
    <col min="6" max="6" width="9.8515625" style="4" customWidth="1"/>
    <col min="7" max="7" width="11.421875" style="4" customWidth="1"/>
    <col min="8" max="8" width="15.421875" style="4" customWidth="1"/>
    <col min="9" max="9" width="9.7109375" style="4" customWidth="1"/>
    <col min="10" max="10" width="12.00390625" style="4" customWidth="1"/>
    <col min="11" max="11" width="12.140625" style="4" customWidth="1"/>
    <col min="12" max="12" width="25.7109375" style="4" customWidth="1"/>
    <col min="13" max="13" width="8.421875" style="4" customWidth="1"/>
    <col min="14" max="14" width="19.421875" style="4" customWidth="1"/>
    <col min="15" max="15" width="23.8515625" style="4" customWidth="1"/>
    <col min="16" max="16" width="10.00390625" style="0" customWidth="1"/>
    <col min="17" max="18" width="10.8515625" style="0" customWidth="1"/>
    <col min="19" max="19" width="11.28125" style="0" customWidth="1"/>
    <col min="20" max="20" width="15.421875" style="0" customWidth="1"/>
    <col min="21" max="21" width="10.421875" style="0" customWidth="1"/>
    <col min="22" max="22" width="66.28125" style="0" customWidth="1"/>
    <col min="23" max="23" width="27.421875" style="0" customWidth="1"/>
    <col min="24" max="24" width="14.140625" style="1" customWidth="1"/>
    <col min="25" max="16384" width="10.421875" style="0" customWidth="1"/>
  </cols>
  <sheetData>
    <row r="1" s="259" customFormat="1" ht="19.5">
      <c r="A1" s="259" t="s">
        <v>76</v>
      </c>
    </row>
    <row r="2" spans="2:24" ht="18.75">
      <c r="B2" s="260"/>
      <c r="C2"/>
      <c r="D2"/>
      <c r="E2"/>
      <c r="F2"/>
      <c r="G2"/>
      <c r="H2"/>
      <c r="I2"/>
      <c r="J2"/>
      <c r="K2"/>
      <c r="L2"/>
      <c r="M2"/>
      <c r="N2"/>
      <c r="O2"/>
      <c r="X2"/>
    </row>
    <row r="3" spans="2:22" ht="24" thickBot="1">
      <c r="B3" s="261" t="s">
        <v>0</v>
      </c>
      <c r="C3" s="261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3"/>
      <c r="V3" s="264"/>
    </row>
    <row r="4" spans="2:24" ht="15">
      <c r="B4" s="243" t="s">
        <v>77</v>
      </c>
      <c r="C4" s="245"/>
      <c r="D4" s="243" t="s">
        <v>78</v>
      </c>
      <c r="E4" s="244"/>
      <c r="F4" s="244"/>
      <c r="G4" s="244"/>
      <c r="H4" s="245"/>
      <c r="I4" s="243" t="s">
        <v>79</v>
      </c>
      <c r="J4" s="244"/>
      <c r="K4" s="244"/>
      <c r="L4" s="244"/>
      <c r="M4" s="244" t="s">
        <v>80</v>
      </c>
      <c r="N4" s="244"/>
      <c r="O4" s="245"/>
      <c r="P4" s="243" t="s">
        <v>81</v>
      </c>
      <c r="Q4" s="244"/>
      <c r="R4" s="244"/>
      <c r="S4" s="244"/>
      <c r="T4" s="246"/>
      <c r="U4" s="6" t="s">
        <v>1</v>
      </c>
      <c r="V4" s="7"/>
      <c r="W4" s="7"/>
      <c r="X4" s="8"/>
    </row>
    <row r="5" spans="1:24" s="11" customFormat="1" ht="37.5" customHeight="1">
      <c r="A5" s="110"/>
      <c r="B5" s="75" t="s">
        <v>66</v>
      </c>
      <c r="C5" s="140" t="s">
        <v>67</v>
      </c>
      <c r="D5" s="174" t="s">
        <v>28</v>
      </c>
      <c r="E5" s="175"/>
      <c r="F5" s="175"/>
      <c r="G5" s="175"/>
      <c r="H5" s="188"/>
      <c r="I5" s="139"/>
      <c r="J5" s="247" t="s">
        <v>12</v>
      </c>
      <c r="K5" s="247"/>
      <c r="L5" s="137" t="s">
        <v>13</v>
      </c>
      <c r="M5" s="138"/>
      <c r="N5" s="137" t="s">
        <v>12</v>
      </c>
      <c r="O5" s="137" t="s">
        <v>29</v>
      </c>
      <c r="P5" s="174" t="s">
        <v>28</v>
      </c>
      <c r="Q5" s="175"/>
      <c r="R5" s="175"/>
      <c r="S5" s="175"/>
      <c r="T5" s="176"/>
      <c r="U5" s="9"/>
      <c r="V5" s="265" t="s">
        <v>2</v>
      </c>
      <c r="W5" s="266" t="s">
        <v>3</v>
      </c>
      <c r="X5" s="10" t="s">
        <v>4</v>
      </c>
    </row>
    <row r="6" spans="1:24" ht="15">
      <c r="A6" s="111"/>
      <c r="B6" s="253" t="s">
        <v>26</v>
      </c>
      <c r="C6" s="254"/>
      <c r="D6" s="177" t="s">
        <v>31</v>
      </c>
      <c r="E6" s="178"/>
      <c r="F6" s="178"/>
      <c r="G6" s="178"/>
      <c r="H6" s="179"/>
      <c r="I6" s="177" t="s">
        <v>26</v>
      </c>
      <c r="J6" s="178"/>
      <c r="K6" s="178"/>
      <c r="L6" s="179"/>
      <c r="M6" s="177" t="s">
        <v>26</v>
      </c>
      <c r="N6" s="178"/>
      <c r="O6" s="179"/>
      <c r="P6" s="177" t="s">
        <v>39</v>
      </c>
      <c r="Q6" s="178"/>
      <c r="R6" s="178"/>
      <c r="S6" s="178"/>
      <c r="T6" s="180"/>
      <c r="U6" s="57">
        <v>14300</v>
      </c>
      <c r="V6" s="62" t="s">
        <v>32</v>
      </c>
      <c r="W6" s="13"/>
      <c r="X6" s="14" t="s">
        <v>35</v>
      </c>
    </row>
    <row r="7" spans="1:24" ht="15">
      <c r="A7" s="111"/>
      <c r="B7" s="255"/>
      <c r="C7" s="256"/>
      <c r="D7" s="185"/>
      <c r="E7" s="186"/>
      <c r="F7" s="186"/>
      <c r="G7" s="186"/>
      <c r="H7" s="187"/>
      <c r="I7" s="33">
        <v>45203</v>
      </c>
      <c r="J7" s="189" t="s">
        <v>30</v>
      </c>
      <c r="K7" s="190"/>
      <c r="L7" s="191"/>
      <c r="M7" s="34">
        <v>45204</v>
      </c>
      <c r="N7" s="183" t="s">
        <v>38</v>
      </c>
      <c r="O7" s="184"/>
      <c r="P7" s="34">
        <v>45205</v>
      </c>
      <c r="Q7" s="181" t="s">
        <v>37</v>
      </c>
      <c r="R7" s="152"/>
      <c r="S7" s="152"/>
      <c r="T7" s="182"/>
      <c r="U7" s="58">
        <v>14302</v>
      </c>
      <c r="V7" s="58" t="s">
        <v>33</v>
      </c>
      <c r="W7" s="13"/>
      <c r="X7" s="14" t="s">
        <v>35</v>
      </c>
    </row>
    <row r="8" spans="1:24" ht="15">
      <c r="A8" s="33">
        <v>45208</v>
      </c>
      <c r="B8" s="134" t="s">
        <v>68</v>
      </c>
      <c r="C8" s="126" t="s">
        <v>21</v>
      </c>
      <c r="D8" s="33">
        <v>45209</v>
      </c>
      <c r="E8" s="199" t="s">
        <v>37</v>
      </c>
      <c r="F8" s="163"/>
      <c r="G8" s="163"/>
      <c r="H8" s="164"/>
      <c r="I8" s="33">
        <v>45210</v>
      </c>
      <c r="J8" s="172" t="s">
        <v>14</v>
      </c>
      <c r="K8" s="173"/>
      <c r="L8" s="92" t="s">
        <v>25</v>
      </c>
      <c r="M8" s="34">
        <v>45211</v>
      </c>
      <c r="N8" s="192" t="s">
        <v>16</v>
      </c>
      <c r="O8" s="193"/>
      <c r="P8" s="16">
        <v>45212</v>
      </c>
      <c r="Q8" s="200" t="s">
        <v>75</v>
      </c>
      <c r="R8" s="201"/>
      <c r="S8" s="201"/>
      <c r="T8" s="136"/>
      <c r="U8" s="59">
        <v>14301</v>
      </c>
      <c r="V8" s="59" t="s">
        <v>34</v>
      </c>
      <c r="W8" s="13"/>
      <c r="X8" s="14" t="s">
        <v>35</v>
      </c>
    </row>
    <row r="9" spans="1:24" ht="15">
      <c r="A9" s="33">
        <v>45215</v>
      </c>
      <c r="B9" s="134" t="s">
        <v>68</v>
      </c>
      <c r="C9" s="126" t="s">
        <v>21</v>
      </c>
      <c r="D9" s="78">
        <v>45216</v>
      </c>
      <c r="E9" s="199" t="s">
        <v>37</v>
      </c>
      <c r="F9" s="152"/>
      <c r="G9" s="152"/>
      <c r="H9" s="153"/>
      <c r="I9" s="30">
        <v>45217</v>
      </c>
      <c r="J9" s="172" t="s">
        <v>14</v>
      </c>
      <c r="K9" s="173"/>
      <c r="L9" s="91" t="s">
        <v>25</v>
      </c>
      <c r="M9" s="86">
        <v>45218</v>
      </c>
      <c r="N9" s="93" t="s">
        <v>41</v>
      </c>
      <c r="O9" s="31" t="s">
        <v>22</v>
      </c>
      <c r="P9" s="18">
        <v>45219</v>
      </c>
      <c r="Q9" s="202" t="s">
        <v>37</v>
      </c>
      <c r="R9" s="152"/>
      <c r="S9" s="152"/>
      <c r="T9" s="67"/>
      <c r="U9" s="9"/>
      <c r="V9" s="12"/>
      <c r="W9" s="13"/>
      <c r="X9" s="14"/>
    </row>
    <row r="10" spans="1:24" ht="15">
      <c r="A10" s="33">
        <v>45222</v>
      </c>
      <c r="B10" s="126" t="s">
        <v>21</v>
      </c>
      <c r="C10" s="72" t="s">
        <v>21</v>
      </c>
      <c r="D10" s="40">
        <v>45223</v>
      </c>
      <c r="E10" s="151" t="s">
        <v>37</v>
      </c>
      <c r="F10" s="197"/>
      <c r="G10" s="197"/>
      <c r="H10" s="198"/>
      <c r="I10" s="15">
        <v>45224</v>
      </c>
      <c r="J10" s="172" t="s">
        <v>14</v>
      </c>
      <c r="K10" s="173"/>
      <c r="L10" s="84" t="s">
        <v>25</v>
      </c>
      <c r="M10" s="41">
        <v>45225</v>
      </c>
      <c r="N10" s="93" t="s">
        <v>41</v>
      </c>
      <c r="O10" s="31" t="s">
        <v>22</v>
      </c>
      <c r="P10" s="19">
        <v>45226</v>
      </c>
      <c r="Q10" s="199" t="s">
        <v>37</v>
      </c>
      <c r="R10" s="152"/>
      <c r="S10" s="152"/>
      <c r="T10" s="182"/>
      <c r="U10" s="89" t="s">
        <v>40</v>
      </c>
      <c r="V10" s="20" t="s">
        <v>6</v>
      </c>
      <c r="W10" s="21"/>
      <c r="X10" s="14" t="s">
        <v>5</v>
      </c>
    </row>
    <row r="11" spans="1:24" ht="15">
      <c r="A11" s="33">
        <v>45229</v>
      </c>
      <c r="B11" s="168"/>
      <c r="C11" s="169"/>
      <c r="D11" s="40">
        <v>45230</v>
      </c>
      <c r="E11" s="199" t="s">
        <v>37</v>
      </c>
      <c r="F11" s="152"/>
      <c r="G11" s="152"/>
      <c r="H11" s="153"/>
      <c r="I11" s="15">
        <v>45231</v>
      </c>
      <c r="J11" s="141" t="s">
        <v>16</v>
      </c>
      <c r="K11" s="142"/>
      <c r="L11" s="143"/>
      <c r="M11" s="34">
        <v>45232</v>
      </c>
      <c r="N11" s="94" t="s">
        <v>21</v>
      </c>
      <c r="O11" s="17" t="s">
        <v>22</v>
      </c>
      <c r="P11" s="19">
        <f>D11+3</f>
        <v>45233</v>
      </c>
      <c r="Q11" s="199" t="s">
        <v>37</v>
      </c>
      <c r="R11" s="152"/>
      <c r="S11" s="152"/>
      <c r="T11" s="182"/>
      <c r="U11" s="22" t="s">
        <v>7</v>
      </c>
      <c r="V11" s="20" t="s">
        <v>8</v>
      </c>
      <c r="W11" s="21"/>
      <c r="X11" s="14" t="s">
        <v>5</v>
      </c>
    </row>
    <row r="12" spans="1:24" ht="15.75" thickBot="1">
      <c r="A12" s="33">
        <v>45236</v>
      </c>
      <c r="B12" s="170" t="s">
        <v>69</v>
      </c>
      <c r="C12" s="171"/>
      <c r="D12" s="79">
        <v>45237</v>
      </c>
      <c r="E12" s="151" t="s">
        <v>37</v>
      </c>
      <c r="F12" s="152"/>
      <c r="G12" s="152"/>
      <c r="H12" s="153"/>
      <c r="I12" s="15">
        <v>45238</v>
      </c>
      <c r="J12" s="172" t="s">
        <v>14</v>
      </c>
      <c r="K12" s="173"/>
      <c r="L12" s="70" t="s">
        <v>73</v>
      </c>
      <c r="M12" s="86">
        <v>45239</v>
      </c>
      <c r="N12" s="94" t="s">
        <v>41</v>
      </c>
      <c r="O12" s="17" t="s">
        <v>22</v>
      </c>
      <c r="P12" s="19">
        <v>45240</v>
      </c>
      <c r="Q12" s="199" t="s">
        <v>37</v>
      </c>
      <c r="R12" s="152"/>
      <c r="S12" s="152"/>
      <c r="T12" s="182"/>
      <c r="U12" s="23" t="s">
        <v>9</v>
      </c>
      <c r="V12" s="24" t="s">
        <v>10</v>
      </c>
      <c r="W12" s="25"/>
      <c r="X12" s="14" t="s">
        <v>5</v>
      </c>
    </row>
    <row r="13" spans="1:24" ht="15">
      <c r="A13" s="33">
        <v>45243</v>
      </c>
      <c r="B13" s="90" t="s">
        <v>11</v>
      </c>
      <c r="C13" s="90"/>
      <c r="D13" s="38">
        <v>45244</v>
      </c>
      <c r="E13" s="194" t="s">
        <v>11</v>
      </c>
      <c r="F13" s="163"/>
      <c r="G13" s="163"/>
      <c r="H13" s="164"/>
      <c r="I13" s="63">
        <v>45245</v>
      </c>
      <c r="J13" s="69" t="s">
        <v>11</v>
      </c>
      <c r="K13" s="123"/>
      <c r="L13" s="37"/>
      <c r="M13" s="39">
        <v>45246</v>
      </c>
      <c r="N13" s="36" t="s">
        <v>11</v>
      </c>
      <c r="O13" s="37"/>
      <c r="P13" s="39">
        <v>45247</v>
      </c>
      <c r="Q13" s="194" t="s">
        <v>11</v>
      </c>
      <c r="R13" s="163"/>
      <c r="S13" s="163"/>
      <c r="T13" s="163"/>
      <c r="V13" s="4"/>
      <c r="X13"/>
    </row>
    <row r="14" spans="1:24" ht="15">
      <c r="A14" s="33">
        <v>45250</v>
      </c>
      <c r="B14" s="90" t="s">
        <v>58</v>
      </c>
      <c r="C14" s="90"/>
      <c r="D14" s="38">
        <v>45251</v>
      </c>
      <c r="E14" s="194" t="s">
        <v>11</v>
      </c>
      <c r="F14" s="163"/>
      <c r="G14" s="163"/>
      <c r="H14" s="164"/>
      <c r="I14" s="74">
        <v>45252</v>
      </c>
      <c r="J14" s="26" t="s">
        <v>11</v>
      </c>
      <c r="K14" s="27"/>
      <c r="L14" s="85"/>
      <c r="M14" s="39">
        <v>45253</v>
      </c>
      <c r="N14" s="28" t="s">
        <v>11</v>
      </c>
      <c r="O14" s="29"/>
      <c r="P14" s="39">
        <f>D14+3</f>
        <v>45254</v>
      </c>
      <c r="Q14" s="194" t="s">
        <v>11</v>
      </c>
      <c r="R14" s="163"/>
      <c r="S14" s="163"/>
      <c r="T14" s="163"/>
      <c r="U14" s="60"/>
      <c r="V14" s="61"/>
      <c r="X14"/>
    </row>
    <row r="15" spans="1:24" ht="15">
      <c r="A15" s="33">
        <v>45257</v>
      </c>
      <c r="B15" s="90" t="s">
        <v>11</v>
      </c>
      <c r="C15" s="127"/>
      <c r="D15" s="80">
        <v>45258</v>
      </c>
      <c r="E15" s="194" t="s">
        <v>11</v>
      </c>
      <c r="F15" s="163"/>
      <c r="G15" s="163"/>
      <c r="H15" s="164"/>
      <c r="I15" s="48">
        <v>45259</v>
      </c>
      <c r="J15" s="194" t="s">
        <v>11</v>
      </c>
      <c r="K15" s="163"/>
      <c r="L15" s="164"/>
      <c r="M15" s="50">
        <v>45260</v>
      </c>
      <c r="N15" s="213" t="s">
        <v>11</v>
      </c>
      <c r="O15" s="214"/>
      <c r="P15" s="49">
        <f>D15+3</f>
        <v>45261</v>
      </c>
      <c r="Q15" s="194" t="s">
        <v>11</v>
      </c>
      <c r="R15" s="163"/>
      <c r="S15" s="163"/>
      <c r="T15" s="163"/>
      <c r="X15"/>
    </row>
    <row r="16" spans="1:25" ht="15">
      <c r="A16" s="33">
        <v>45264</v>
      </c>
      <c r="B16" s="135" t="s">
        <v>69</v>
      </c>
      <c r="C16" s="135"/>
      <c r="D16" s="40">
        <v>45265</v>
      </c>
      <c r="E16" s="133" t="s">
        <v>37</v>
      </c>
      <c r="F16" s="125"/>
      <c r="G16" s="121"/>
      <c r="H16" s="96"/>
      <c r="I16" s="15">
        <v>45266</v>
      </c>
      <c r="J16" s="97" t="s">
        <v>42</v>
      </c>
      <c r="K16" s="195"/>
      <c r="L16" s="196"/>
      <c r="M16" s="41">
        <v>45267</v>
      </c>
      <c r="N16" s="248" t="s">
        <v>65</v>
      </c>
      <c r="O16" s="249"/>
      <c r="P16" s="98">
        <f>D16+3</f>
        <v>45268</v>
      </c>
      <c r="Q16" s="165" t="s">
        <v>43</v>
      </c>
      <c r="R16" s="166"/>
      <c r="S16" s="166"/>
      <c r="T16" s="167"/>
      <c r="U16" s="2"/>
      <c r="V16" s="3"/>
      <c r="W16" s="4"/>
      <c r="X16" s="5"/>
      <c r="Y16" s="4"/>
    </row>
    <row r="17" spans="1:20" ht="15">
      <c r="A17" s="33">
        <v>45271</v>
      </c>
      <c r="B17" s="135"/>
      <c r="C17" s="135"/>
      <c r="D17" s="81">
        <v>45272</v>
      </c>
      <c r="E17" s="209" t="s">
        <v>37</v>
      </c>
      <c r="F17" s="160"/>
      <c r="G17" s="160"/>
      <c r="H17" s="161"/>
      <c r="I17" s="15">
        <v>45273</v>
      </c>
      <c r="J17" s="172" t="s">
        <v>14</v>
      </c>
      <c r="K17" s="173"/>
      <c r="L17" s="92" t="s">
        <v>24</v>
      </c>
      <c r="M17" s="41">
        <f>I17+1</f>
        <v>45274</v>
      </c>
      <c r="N17" s="95" t="s">
        <v>20</v>
      </c>
      <c r="O17" s="99" t="s">
        <v>22</v>
      </c>
      <c r="P17" s="19">
        <f>M17+1</f>
        <v>45275</v>
      </c>
      <c r="Q17" s="146" t="s">
        <v>37</v>
      </c>
      <c r="R17" s="147"/>
      <c r="S17" s="147"/>
      <c r="T17" s="148"/>
    </row>
    <row r="18" spans="1:20" ht="15">
      <c r="A18" s="33">
        <v>45278</v>
      </c>
      <c r="B18" s="134" t="s">
        <v>68</v>
      </c>
      <c r="C18" s="130" t="s">
        <v>62</v>
      </c>
      <c r="D18" s="82">
        <v>44914</v>
      </c>
      <c r="E18" s="68" t="s">
        <v>37</v>
      </c>
      <c r="F18" s="68"/>
      <c r="G18" s="68"/>
      <c r="H18" s="68"/>
      <c r="I18" s="35">
        <v>44915</v>
      </c>
      <c r="J18" s="172" t="s">
        <v>14</v>
      </c>
      <c r="K18" s="173"/>
      <c r="L18" s="92" t="s">
        <v>24</v>
      </c>
      <c r="M18" s="34">
        <v>44916</v>
      </c>
      <c r="N18" s="95" t="s">
        <v>20</v>
      </c>
      <c r="O18" s="17" t="s">
        <v>22</v>
      </c>
      <c r="P18" s="34">
        <v>44917</v>
      </c>
      <c r="Q18" s="146" t="s">
        <v>37</v>
      </c>
      <c r="R18" s="147"/>
      <c r="S18" s="147"/>
      <c r="T18" s="148"/>
    </row>
    <row r="19" spans="1:20" ht="15">
      <c r="A19" s="111"/>
      <c r="B19" s="144" t="s">
        <v>27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</row>
    <row r="20" spans="1:20" ht="27.75" customHeight="1">
      <c r="A20" s="111"/>
      <c r="B20" s="76"/>
      <c r="C20" s="128"/>
      <c r="D20" s="203"/>
      <c r="E20" s="204"/>
      <c r="F20" s="204"/>
      <c r="G20" s="204"/>
      <c r="H20" s="205"/>
      <c r="I20" s="77"/>
      <c r="J20" s="204" t="s">
        <v>15</v>
      </c>
      <c r="K20" s="204"/>
      <c r="L20" s="124" t="s">
        <v>17</v>
      </c>
      <c r="M20" s="77"/>
      <c r="N20" s="122" t="s">
        <v>12</v>
      </c>
      <c r="O20" s="122" t="s">
        <v>13</v>
      </c>
      <c r="P20" s="203"/>
      <c r="Q20" s="204"/>
      <c r="R20" s="204"/>
      <c r="S20" s="204"/>
      <c r="T20" s="205"/>
    </row>
    <row r="21" spans="1:20" ht="15">
      <c r="A21" s="112" t="s">
        <v>54</v>
      </c>
      <c r="B21" s="71" t="s">
        <v>64</v>
      </c>
      <c r="C21" s="129" t="s">
        <v>20</v>
      </c>
      <c r="D21" s="33">
        <v>45300</v>
      </c>
      <c r="E21" s="210" t="s">
        <v>37</v>
      </c>
      <c r="F21" s="211"/>
      <c r="G21" s="211"/>
      <c r="H21" s="212"/>
      <c r="I21" s="33">
        <v>45301</v>
      </c>
      <c r="J21" s="172" t="s">
        <v>36</v>
      </c>
      <c r="K21" s="173"/>
      <c r="L21" s="100" t="s">
        <v>60</v>
      </c>
      <c r="M21" s="41">
        <v>45302</v>
      </c>
      <c r="N21" s="95" t="s">
        <v>20</v>
      </c>
      <c r="O21" s="17" t="s">
        <v>23</v>
      </c>
      <c r="P21" s="34">
        <f aca="true" t="shared" si="0" ref="P21:P27">D21+3</f>
        <v>45303</v>
      </c>
      <c r="Q21" s="146" t="s">
        <v>37</v>
      </c>
      <c r="R21" s="147"/>
      <c r="S21" s="147"/>
      <c r="T21" s="148"/>
    </row>
    <row r="22" spans="1:20" ht="15">
      <c r="A22" s="112" t="s">
        <v>55</v>
      </c>
      <c r="B22" s="71" t="s">
        <v>64</v>
      </c>
      <c r="C22" s="130" t="s">
        <v>70</v>
      </c>
      <c r="D22" s="33">
        <v>45307</v>
      </c>
      <c r="E22" s="226" t="s">
        <v>37</v>
      </c>
      <c r="F22" s="227"/>
      <c r="G22" s="227"/>
      <c r="H22" s="228"/>
      <c r="I22" s="33">
        <v>45308</v>
      </c>
      <c r="J22" s="154" t="s">
        <v>19</v>
      </c>
      <c r="K22" s="155"/>
      <c r="L22" s="100" t="s">
        <v>61</v>
      </c>
      <c r="M22" s="41">
        <v>45309</v>
      </c>
      <c r="N22" s="43" t="s">
        <v>20</v>
      </c>
      <c r="O22" s="17" t="s">
        <v>22</v>
      </c>
      <c r="P22" s="34">
        <f t="shared" si="0"/>
        <v>45310</v>
      </c>
      <c r="Q22" s="159" t="s">
        <v>37</v>
      </c>
      <c r="R22" s="160"/>
      <c r="S22" s="160"/>
      <c r="T22" s="161"/>
    </row>
    <row r="23" spans="1:21" ht="15">
      <c r="A23" s="112" t="s">
        <v>56</v>
      </c>
      <c r="B23" s="71" t="s">
        <v>64</v>
      </c>
      <c r="C23" s="130" t="s">
        <v>62</v>
      </c>
      <c r="D23" s="33">
        <v>45314</v>
      </c>
      <c r="E23" s="151" t="s">
        <v>37</v>
      </c>
      <c r="F23" s="152"/>
      <c r="G23" s="152"/>
      <c r="H23" s="153"/>
      <c r="I23" s="33">
        <v>45315</v>
      </c>
      <c r="J23" s="154" t="s">
        <v>19</v>
      </c>
      <c r="K23" s="155"/>
      <c r="L23" s="100" t="s">
        <v>61</v>
      </c>
      <c r="M23" s="41">
        <v>45316</v>
      </c>
      <c r="N23" s="94" t="s">
        <v>21</v>
      </c>
      <c r="O23" s="17" t="s">
        <v>22</v>
      </c>
      <c r="P23" s="34">
        <v>45317</v>
      </c>
      <c r="Q23" s="217" t="s">
        <v>37</v>
      </c>
      <c r="R23" s="218"/>
      <c r="S23" s="218"/>
      <c r="T23" s="219"/>
      <c r="U23" s="103"/>
    </row>
    <row r="24" spans="1:21" ht="15">
      <c r="A24" s="112" t="s">
        <v>57</v>
      </c>
      <c r="B24" s="71" t="s">
        <v>64</v>
      </c>
      <c r="C24" s="130" t="s">
        <v>62</v>
      </c>
      <c r="D24" s="33">
        <v>45321</v>
      </c>
      <c r="E24" s="151" t="s">
        <v>37</v>
      </c>
      <c r="F24" s="152"/>
      <c r="G24" s="152"/>
      <c r="H24" s="153"/>
      <c r="I24" s="33">
        <v>45322</v>
      </c>
      <c r="J24" s="154" t="s">
        <v>19</v>
      </c>
      <c r="K24" s="155"/>
      <c r="L24" s="100" t="s">
        <v>61</v>
      </c>
      <c r="M24" s="41">
        <v>45323</v>
      </c>
      <c r="N24" s="47" t="s">
        <v>21</v>
      </c>
      <c r="O24" s="17" t="s">
        <v>22</v>
      </c>
      <c r="P24" s="34">
        <f t="shared" si="0"/>
        <v>45324</v>
      </c>
      <c r="Q24" s="115" t="s">
        <v>59</v>
      </c>
      <c r="R24" s="116"/>
      <c r="S24" s="116"/>
      <c r="T24" s="116"/>
      <c r="U24" s="104"/>
    </row>
    <row r="25" spans="1:21" ht="15">
      <c r="A25" s="33">
        <v>44962</v>
      </c>
      <c r="B25" s="71" t="s">
        <v>64</v>
      </c>
      <c r="C25" s="71" t="s">
        <v>71</v>
      </c>
      <c r="D25" s="33">
        <v>45328</v>
      </c>
      <c r="E25" s="156"/>
      <c r="F25" s="157"/>
      <c r="G25" s="157"/>
      <c r="H25" s="158"/>
      <c r="I25" s="33">
        <v>45329</v>
      </c>
      <c r="J25" s="154" t="s">
        <v>19</v>
      </c>
      <c r="K25" s="155"/>
      <c r="L25" s="99" t="s">
        <v>61</v>
      </c>
      <c r="M25" s="41">
        <v>45330</v>
      </c>
      <c r="N25" s="47" t="s">
        <v>21</v>
      </c>
      <c r="O25" s="17" t="s">
        <v>22</v>
      </c>
      <c r="P25" s="34">
        <f t="shared" si="0"/>
        <v>45331</v>
      </c>
      <c r="Q25" s="117" t="s">
        <v>59</v>
      </c>
      <c r="R25" s="116"/>
      <c r="S25" s="116"/>
      <c r="T25" s="116"/>
      <c r="U25" s="104"/>
    </row>
    <row r="26" spans="1:21" ht="15">
      <c r="A26" s="33">
        <v>44969</v>
      </c>
      <c r="B26" s="71" t="s">
        <v>64</v>
      </c>
      <c r="C26" s="126" t="s">
        <v>21</v>
      </c>
      <c r="D26" s="40">
        <v>45335</v>
      </c>
      <c r="E26" s="156"/>
      <c r="F26" s="157"/>
      <c r="G26" s="157"/>
      <c r="H26" s="158"/>
      <c r="I26" s="33">
        <v>45336</v>
      </c>
      <c r="J26" s="154" t="s">
        <v>19</v>
      </c>
      <c r="K26" s="155"/>
      <c r="L26" s="99" t="s">
        <v>61</v>
      </c>
      <c r="M26" s="41">
        <v>45337</v>
      </c>
      <c r="N26" s="47" t="s">
        <v>21</v>
      </c>
      <c r="O26" s="17" t="s">
        <v>22</v>
      </c>
      <c r="P26" s="34">
        <f t="shared" si="0"/>
        <v>45338</v>
      </c>
      <c r="Q26" s="223"/>
      <c r="R26" s="224"/>
      <c r="S26" s="224"/>
      <c r="T26" s="225"/>
      <c r="U26" s="103"/>
    </row>
    <row r="27" spans="1:20" ht="15">
      <c r="A27" s="111"/>
      <c r="B27" s="56" t="s">
        <v>44</v>
      </c>
      <c r="C27" s="56"/>
      <c r="D27" s="51">
        <v>45342</v>
      </c>
      <c r="E27" s="162" t="s">
        <v>11</v>
      </c>
      <c r="F27" s="163"/>
      <c r="G27" s="163"/>
      <c r="H27" s="164"/>
      <c r="I27" s="105">
        <v>45343</v>
      </c>
      <c r="J27" s="206" t="s">
        <v>11</v>
      </c>
      <c r="K27" s="207"/>
      <c r="L27" s="208"/>
      <c r="M27" s="52">
        <v>45344</v>
      </c>
      <c r="N27" s="206" t="s">
        <v>11</v>
      </c>
      <c r="O27" s="208"/>
      <c r="P27" s="87">
        <f t="shared" si="0"/>
        <v>45345</v>
      </c>
      <c r="Q27" s="206" t="s">
        <v>11</v>
      </c>
      <c r="R27" s="207"/>
      <c r="S27" s="207"/>
      <c r="T27" s="208"/>
    </row>
    <row r="28" spans="1:20" ht="15">
      <c r="A28" s="111"/>
      <c r="B28" s="114" t="s">
        <v>45</v>
      </c>
      <c r="C28" s="114"/>
      <c r="D28" s="38">
        <v>45349</v>
      </c>
      <c r="E28" s="162" t="s">
        <v>11</v>
      </c>
      <c r="F28" s="163"/>
      <c r="G28" s="163"/>
      <c r="H28" s="164"/>
      <c r="I28" s="38">
        <v>45350</v>
      </c>
      <c r="J28" s="37" t="s">
        <v>11</v>
      </c>
      <c r="K28" s="37"/>
      <c r="L28" s="42"/>
      <c r="M28" s="38">
        <v>45351</v>
      </c>
      <c r="N28" s="215" t="s">
        <v>11</v>
      </c>
      <c r="O28" s="216"/>
      <c r="P28" s="38">
        <f>D28+3</f>
        <v>45352</v>
      </c>
      <c r="Q28" s="162" t="s">
        <v>11</v>
      </c>
      <c r="R28" s="163"/>
      <c r="S28" s="163"/>
      <c r="T28" s="164"/>
    </row>
    <row r="29" spans="1:20" ht="15">
      <c r="A29" s="111"/>
      <c r="B29" s="55" t="s">
        <v>46</v>
      </c>
      <c r="C29" s="55"/>
      <c r="D29" s="38">
        <v>45356</v>
      </c>
      <c r="E29" s="162" t="s">
        <v>11</v>
      </c>
      <c r="F29" s="163"/>
      <c r="G29" s="163"/>
      <c r="H29" s="164"/>
      <c r="I29" s="38">
        <v>45357</v>
      </c>
      <c r="J29" s="37" t="s">
        <v>11</v>
      </c>
      <c r="K29" s="37"/>
      <c r="L29" s="42"/>
      <c r="M29" s="38">
        <v>45358</v>
      </c>
      <c r="N29" s="215" t="s">
        <v>11</v>
      </c>
      <c r="O29" s="216"/>
      <c r="P29" s="38">
        <f>D29+3</f>
        <v>45359</v>
      </c>
      <c r="Q29" s="162" t="s">
        <v>11</v>
      </c>
      <c r="R29" s="163"/>
      <c r="S29" s="163"/>
      <c r="T29" s="164"/>
    </row>
    <row r="30" spans="1:20" ht="15">
      <c r="A30" s="111"/>
      <c r="B30" s="55" t="s">
        <v>47</v>
      </c>
      <c r="C30" s="55"/>
      <c r="D30" s="38">
        <v>45363</v>
      </c>
      <c r="E30" s="162" t="s">
        <v>11</v>
      </c>
      <c r="F30" s="163"/>
      <c r="G30" s="163"/>
      <c r="H30" s="164"/>
      <c r="I30" s="38">
        <v>45364</v>
      </c>
      <c r="J30" s="37" t="s">
        <v>11</v>
      </c>
      <c r="K30" s="37"/>
      <c r="L30" s="42"/>
      <c r="M30" s="38">
        <v>45365</v>
      </c>
      <c r="N30" s="215" t="s">
        <v>11</v>
      </c>
      <c r="O30" s="216"/>
      <c r="P30" s="38">
        <f>D30+3</f>
        <v>45366</v>
      </c>
      <c r="Q30" s="162" t="s">
        <v>11</v>
      </c>
      <c r="R30" s="163"/>
      <c r="S30" s="163"/>
      <c r="T30" s="164"/>
    </row>
    <row r="31" spans="1:20" ht="15">
      <c r="A31" s="111"/>
      <c r="B31" s="55" t="s">
        <v>48</v>
      </c>
      <c r="C31" s="55"/>
      <c r="D31" s="38">
        <v>45370</v>
      </c>
      <c r="E31" s="162" t="s">
        <v>11</v>
      </c>
      <c r="F31" s="163"/>
      <c r="G31" s="163"/>
      <c r="H31" s="164"/>
      <c r="I31" s="38">
        <v>45371</v>
      </c>
      <c r="J31" s="37" t="s">
        <v>11</v>
      </c>
      <c r="K31" s="37"/>
      <c r="L31" s="42"/>
      <c r="M31" s="38">
        <v>45372</v>
      </c>
      <c r="N31" s="215" t="s">
        <v>11</v>
      </c>
      <c r="O31" s="216"/>
      <c r="P31" s="38">
        <f>D31+3</f>
        <v>45373</v>
      </c>
      <c r="Q31" s="162" t="s">
        <v>11</v>
      </c>
      <c r="R31" s="163"/>
      <c r="S31" s="163"/>
      <c r="T31" s="164"/>
    </row>
    <row r="32" spans="1:20" ht="15">
      <c r="A32" s="111"/>
      <c r="B32" s="64" t="s">
        <v>49</v>
      </c>
      <c r="C32" s="64"/>
      <c r="D32" s="88">
        <f>D31+7</f>
        <v>45377</v>
      </c>
      <c r="E32" s="250" t="s">
        <v>18</v>
      </c>
      <c r="F32" s="251"/>
      <c r="G32" s="251"/>
      <c r="H32" s="252"/>
      <c r="I32" s="88">
        <f>I31+7</f>
        <v>45378</v>
      </c>
      <c r="J32" s="101" t="s">
        <v>18</v>
      </c>
      <c r="K32" s="102"/>
      <c r="L32" s="102"/>
      <c r="M32" s="88">
        <f>M31+7</f>
        <v>45379</v>
      </c>
      <c r="N32" s="257" t="s">
        <v>18</v>
      </c>
      <c r="O32" s="258"/>
      <c r="P32" s="88">
        <f>P31+7</f>
        <v>45380</v>
      </c>
      <c r="Q32" s="250" t="s">
        <v>18</v>
      </c>
      <c r="R32" s="251"/>
      <c r="S32" s="251"/>
      <c r="T32" s="252"/>
    </row>
    <row r="33" spans="1:20" ht="15">
      <c r="A33" s="111"/>
      <c r="B33" s="64" t="s">
        <v>50</v>
      </c>
      <c r="C33" s="64"/>
      <c r="D33" s="107">
        <f>D32+7</f>
        <v>45384</v>
      </c>
      <c r="E33" s="240" t="s">
        <v>11</v>
      </c>
      <c r="F33" s="241"/>
      <c r="G33" s="241"/>
      <c r="H33" s="242"/>
      <c r="I33" s="107">
        <f>I32+7</f>
        <v>45385</v>
      </c>
      <c r="J33" s="240" t="s">
        <v>11</v>
      </c>
      <c r="K33" s="241"/>
      <c r="L33" s="242"/>
      <c r="M33" s="107">
        <v>45386</v>
      </c>
      <c r="N33" s="238" t="s">
        <v>11</v>
      </c>
      <c r="O33" s="239"/>
      <c r="P33" s="106">
        <f>P32+7</f>
        <v>45387</v>
      </c>
      <c r="Q33" s="231" t="s">
        <v>11</v>
      </c>
      <c r="R33" s="232"/>
      <c r="S33" s="232"/>
      <c r="T33" s="233"/>
    </row>
    <row r="34" spans="1:20" ht="15">
      <c r="A34" s="111"/>
      <c r="B34" s="108" t="s">
        <v>51</v>
      </c>
      <c r="C34" s="108"/>
      <c r="D34" s="65">
        <v>45391</v>
      </c>
      <c r="E34" s="240" t="s">
        <v>11</v>
      </c>
      <c r="F34" s="241"/>
      <c r="G34" s="241"/>
      <c r="H34" s="242"/>
      <c r="I34" s="66">
        <v>45392</v>
      </c>
      <c r="J34" s="240" t="s">
        <v>11</v>
      </c>
      <c r="K34" s="241"/>
      <c r="L34" s="242"/>
      <c r="M34" s="66">
        <v>45393</v>
      </c>
      <c r="N34" s="238" t="s">
        <v>11</v>
      </c>
      <c r="O34" s="239"/>
      <c r="P34" s="66">
        <v>45394</v>
      </c>
      <c r="Q34" s="240" t="s">
        <v>11</v>
      </c>
      <c r="R34" s="241"/>
      <c r="S34" s="241"/>
      <c r="T34" s="242"/>
    </row>
    <row r="35" spans="1:20" ht="15">
      <c r="A35" s="111"/>
      <c r="B35" s="108" t="s">
        <v>52</v>
      </c>
      <c r="C35" s="132"/>
      <c r="D35" s="44">
        <v>45398</v>
      </c>
      <c r="E35" s="237" t="s">
        <v>11</v>
      </c>
      <c r="F35" s="163"/>
      <c r="G35" s="163"/>
      <c r="H35" s="164"/>
      <c r="I35" s="73">
        <v>45399</v>
      </c>
      <c r="J35" s="32" t="s">
        <v>11</v>
      </c>
      <c r="K35" s="32"/>
      <c r="L35" s="46"/>
      <c r="M35" s="45">
        <v>45400</v>
      </c>
      <c r="N35" s="32" t="s">
        <v>11</v>
      </c>
      <c r="O35" s="46"/>
      <c r="P35" s="45">
        <v>45401</v>
      </c>
      <c r="Q35" s="220" t="s">
        <v>11</v>
      </c>
      <c r="R35" s="221"/>
      <c r="S35" s="221"/>
      <c r="T35" s="222"/>
    </row>
    <row r="36" spans="1:20" ht="15">
      <c r="A36" s="111"/>
      <c r="B36" s="109" t="s">
        <v>53</v>
      </c>
      <c r="C36" s="109"/>
      <c r="D36" s="53">
        <v>45405</v>
      </c>
      <c r="E36" s="206" t="s">
        <v>11</v>
      </c>
      <c r="F36" s="207"/>
      <c r="G36" s="207"/>
      <c r="H36" s="208"/>
      <c r="I36" s="51">
        <v>45406</v>
      </c>
      <c r="J36" s="234" t="s">
        <v>11</v>
      </c>
      <c r="K36" s="207"/>
      <c r="L36" s="208"/>
      <c r="M36" s="53">
        <v>45407</v>
      </c>
      <c r="N36" s="235" t="s">
        <v>11</v>
      </c>
      <c r="O36" s="236"/>
      <c r="P36" s="51">
        <v>45408</v>
      </c>
      <c r="Q36" s="206" t="s">
        <v>11</v>
      </c>
      <c r="R36" s="207"/>
      <c r="S36" s="207"/>
      <c r="T36" s="208"/>
    </row>
    <row r="37" spans="1:24" ht="15">
      <c r="A37" s="113">
        <v>45045</v>
      </c>
      <c r="B37" s="94" t="s">
        <v>21</v>
      </c>
      <c r="C37" s="131" t="s">
        <v>63</v>
      </c>
      <c r="D37" s="33">
        <v>45412</v>
      </c>
      <c r="E37" s="118"/>
      <c r="F37" s="119"/>
      <c r="G37" s="119"/>
      <c r="H37" s="120"/>
      <c r="I37" s="54">
        <v>45413</v>
      </c>
      <c r="J37" s="141" t="s">
        <v>16</v>
      </c>
      <c r="K37" s="142"/>
      <c r="L37" s="143"/>
      <c r="M37" s="83">
        <v>45414</v>
      </c>
      <c r="N37" s="229" t="s">
        <v>72</v>
      </c>
      <c r="O37" s="230"/>
      <c r="P37" s="149"/>
      <c r="Q37" s="150"/>
      <c r="R37" s="150"/>
      <c r="S37" s="150"/>
      <c r="T37" s="150"/>
      <c r="V37" s="1"/>
      <c r="X37"/>
    </row>
    <row r="40" ht="15">
      <c r="G40" s="4" t="s">
        <v>74</v>
      </c>
    </row>
  </sheetData>
  <sheetProtection/>
  <mergeCells count="108">
    <mergeCell ref="B4:C4"/>
    <mergeCell ref="D4:H4"/>
    <mergeCell ref="I4:L4"/>
    <mergeCell ref="M4:O4"/>
    <mergeCell ref="P4:T4"/>
    <mergeCell ref="D5:H5"/>
    <mergeCell ref="J5:K5"/>
    <mergeCell ref="P5:T5"/>
    <mergeCell ref="B6:C6"/>
    <mergeCell ref="B7:C7"/>
    <mergeCell ref="E34:H34"/>
    <mergeCell ref="J34:L34"/>
    <mergeCell ref="N32:O32"/>
    <mergeCell ref="E13:H13"/>
    <mergeCell ref="J8:K8"/>
    <mergeCell ref="J33:L33"/>
    <mergeCell ref="N31:O31"/>
    <mergeCell ref="E9:H9"/>
    <mergeCell ref="N16:O16"/>
    <mergeCell ref="E12:H12"/>
    <mergeCell ref="J10:K10"/>
    <mergeCell ref="Q32:T32"/>
    <mergeCell ref="E33:H33"/>
    <mergeCell ref="E32:H32"/>
    <mergeCell ref="Q10:T10"/>
    <mergeCell ref="E30:H30"/>
    <mergeCell ref="J27:L27"/>
    <mergeCell ref="N33:O33"/>
    <mergeCell ref="Q34:T34"/>
    <mergeCell ref="N34:O34"/>
    <mergeCell ref="Q13:T13"/>
    <mergeCell ref="Q12:T12"/>
    <mergeCell ref="N29:O29"/>
    <mergeCell ref="E25:H25"/>
    <mergeCell ref="N27:O27"/>
    <mergeCell ref="N37:O37"/>
    <mergeCell ref="Q33:T33"/>
    <mergeCell ref="E36:H36"/>
    <mergeCell ref="J36:L36"/>
    <mergeCell ref="N36:O36"/>
    <mergeCell ref="Q36:T36"/>
    <mergeCell ref="E35:H35"/>
    <mergeCell ref="Q35:T35"/>
    <mergeCell ref="J25:K25"/>
    <mergeCell ref="J20:K20"/>
    <mergeCell ref="Q26:T26"/>
    <mergeCell ref="Q29:T29"/>
    <mergeCell ref="E28:H28"/>
    <mergeCell ref="E22:H22"/>
    <mergeCell ref="E31:H31"/>
    <mergeCell ref="N30:O30"/>
    <mergeCell ref="Q31:T31"/>
    <mergeCell ref="E29:H29"/>
    <mergeCell ref="Q15:T15"/>
    <mergeCell ref="J15:L15"/>
    <mergeCell ref="N15:O15"/>
    <mergeCell ref="J17:K17"/>
    <mergeCell ref="N28:O28"/>
    <mergeCell ref="J26:K26"/>
    <mergeCell ref="P20:T20"/>
    <mergeCell ref="J24:K24"/>
    <mergeCell ref="Q23:T23"/>
    <mergeCell ref="Q28:T28"/>
    <mergeCell ref="Q27:T27"/>
    <mergeCell ref="E27:H27"/>
    <mergeCell ref="E15:H15"/>
    <mergeCell ref="Q17:T17"/>
    <mergeCell ref="J22:K22"/>
    <mergeCell ref="E17:H17"/>
    <mergeCell ref="E21:H21"/>
    <mergeCell ref="Q21:T21"/>
    <mergeCell ref="N8:O8"/>
    <mergeCell ref="Q14:T14"/>
    <mergeCell ref="K16:L16"/>
    <mergeCell ref="E10:H10"/>
    <mergeCell ref="E11:H11"/>
    <mergeCell ref="E8:H8"/>
    <mergeCell ref="E14:H14"/>
    <mergeCell ref="J9:K9"/>
    <mergeCell ref="Q8:S8"/>
    <mergeCell ref="Q9:S9"/>
    <mergeCell ref="D6:H6"/>
    <mergeCell ref="I6:L6"/>
    <mergeCell ref="M6:O6"/>
    <mergeCell ref="P6:T6"/>
    <mergeCell ref="Q7:T7"/>
    <mergeCell ref="N7:O7"/>
    <mergeCell ref="D7:H7"/>
    <mergeCell ref="J7:L7"/>
    <mergeCell ref="Q16:T16"/>
    <mergeCell ref="B11:C11"/>
    <mergeCell ref="B12:C12"/>
    <mergeCell ref="J18:K18"/>
    <mergeCell ref="J21:K21"/>
    <mergeCell ref="J12:K12"/>
    <mergeCell ref="J11:L11"/>
    <mergeCell ref="D20:H20"/>
    <mergeCell ref="Q11:T11"/>
    <mergeCell ref="J37:L37"/>
    <mergeCell ref="B19:T19"/>
    <mergeCell ref="Q18:T18"/>
    <mergeCell ref="P37:T37"/>
    <mergeCell ref="E23:H23"/>
    <mergeCell ref="J23:K23"/>
    <mergeCell ref="E24:H24"/>
    <mergeCell ref="E26:H26"/>
    <mergeCell ref="Q22:T22"/>
    <mergeCell ref="Q30:T30"/>
  </mergeCells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6384" width="10.421875" style="0" customWidth="1"/>
  </cols>
  <sheetData/>
  <sheetProtection/>
  <printOptions/>
  <pageMargins left="0.75" right="0.75" top="1" bottom="1" header="0.511805555555555" footer="0.51180555555555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6384" width="10.421875" style="0" customWidth="1"/>
  </cols>
  <sheetData/>
  <sheetProtection/>
  <printOptions/>
  <pageMargins left="0.75" right="0.75" top="1" bottom="1" header="0.511805555555555" footer="0.51180555555555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Universitat de Lleida</dc:creator>
  <cp:keywords/>
  <dc:description/>
  <cp:lastModifiedBy>Nayra Llonch Molina</cp:lastModifiedBy>
  <dcterms:created xsi:type="dcterms:W3CDTF">2018-09-20T14:09:29Z</dcterms:created>
  <dcterms:modified xsi:type="dcterms:W3CDTF">2023-09-22T12:45:15Z</dcterms:modified>
  <cp:category/>
  <cp:version/>
  <cp:contentType/>
  <cp:contentStatus/>
</cp:coreProperties>
</file>